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1944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9" i="2"/>
  <c r="G8" i="2"/>
</calcChain>
</file>

<file path=xl/sharedStrings.xml><?xml version="1.0" encoding="utf-8"?>
<sst xmlns="http://schemas.openxmlformats.org/spreadsheetml/2006/main" count="54" uniqueCount="49">
  <si>
    <t>жін.</t>
  </si>
  <si>
    <t>чол.</t>
  </si>
  <si>
    <t xml:space="preserve">Всього </t>
  </si>
  <si>
    <t>Осіб з інвалідністю</t>
  </si>
  <si>
    <t xml:space="preserve">з них </t>
  </si>
  <si>
    <t>№з/п</t>
  </si>
  <si>
    <t>діти з інвалідністю віком від 14 років</t>
  </si>
  <si>
    <r>
      <t xml:space="preserve">Наявність в Реєстрі надавачів та отримувачів соціальних послуг
 </t>
    </r>
    <r>
      <rPr>
        <sz val="9"/>
        <color theme="1"/>
        <rFont val="Times New Roman"/>
        <family val="1"/>
        <charset val="204"/>
      </rPr>
      <t>(так / ні)</t>
    </r>
  </si>
  <si>
    <t>ф. 1/04-04</t>
  </si>
  <si>
    <r>
      <t>*</t>
    </r>
    <r>
      <rPr>
        <i/>
        <sz val="11"/>
        <color theme="1"/>
        <rFont val="Calibri"/>
        <family val="2"/>
        <charset val="204"/>
        <scheme val="minor"/>
      </rPr>
      <t xml:space="preserve">Приміткка:
- звіт за формою 1/04-04 подається щопівроку до 01 числа місяця, наступного за звітним періодом до Фонду на електронну адресу info@ispf.gov.ua та на електронну адресу сектору взаємодії з громадськими об'єднаннями vvgoi@ispf.gov.ua;
- подання звіту: оригінал за підписом керівника із супровідним листом та зазначенням виконавця на поштову адресу Фонду та на електронну адресу у 2 форматах: Excel та pdf </t>
    </r>
  </si>
  <si>
    <t>Дата створення ГОІ</t>
  </si>
  <si>
    <r>
      <t>Юридична адреса ГОІ, Фактична адреса ГОІ (</t>
    </r>
    <r>
      <rPr>
        <b/>
        <i/>
        <sz val="9"/>
        <color theme="1"/>
        <rFont val="Times New Roman"/>
        <family val="1"/>
        <charset val="204"/>
      </rPr>
      <t>електронна пошта ГОІ)</t>
    </r>
  </si>
  <si>
    <r>
      <t xml:space="preserve">П.І.П.керівника  ГОІ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</si>
  <si>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t>Перелік  ГОІ</t>
  </si>
  <si>
    <t>Дата реєстрації, ЄДРПОУ</t>
  </si>
  <si>
    <t>Кількість членів  ГОІ</t>
  </si>
  <si>
    <t xml:space="preserve">Херсонська обласна організація Українського товариства глухих </t>
  </si>
  <si>
    <t>16.11.1993 р.  
№14991200000004290
  ЄДРПОУ 03973128</t>
  </si>
  <si>
    <t>ні</t>
  </si>
  <si>
    <t xml:space="preserve">73000, м. Херсон, вул. І.Кулика,77                          
mykolaiv.reg.org.utog@ukr.net </t>
  </si>
  <si>
    <t>РЕВЕНКО 
Ігор Леонідович
051-2535707</t>
  </si>
  <si>
    <t>Херсонська обласна організація Українського товариства сліпих</t>
  </si>
  <si>
    <t>24.10.2007 р.
№14991020000009066 ЄДРПОУ 35468908</t>
  </si>
  <si>
    <t>Громадська організація "Херсонське обласне товариство людей з інвалідністю"</t>
  </si>
  <si>
    <t>27.06.1997 р. 
№14991200000012937     ЄДРПОУ 19230808</t>
  </si>
  <si>
    <t xml:space="preserve">73003, м. Херсон, провулок 
Інженера Корсакова, 5 А                  </t>
  </si>
  <si>
    <t>ТАБАКІНА 
Любов Сергіївна, 
099-9000730</t>
  </si>
  <si>
    <t>Громадська організація "Всеукраїнська організація осіб з інвалідністю "Велід"</t>
  </si>
  <si>
    <t>07.09.2010 р. 
№14991020000012422        ЄДРПОУ  37238913</t>
  </si>
  <si>
    <t>73002, м. Херсон, вул. Миру, 
будинок 5-А, кв. 6                                                                                  vbulka_ks@ukr.net</t>
  </si>
  <si>
    <t>БУЛКА 
Віктор Юрійович,                             066-54-155-95</t>
  </si>
  <si>
    <t>Херсонська міська громадська організація матерів дітей- інвалідів "Серце матері"</t>
  </si>
  <si>
    <t>20.10.2000 р. 
№14991200000005697
ЄДРПОУ 25900578</t>
  </si>
  <si>
    <t xml:space="preserve">73000, м. Херсон, вул.Чекістів,2              (юридична адреса)                               73000,м. Херсон, 
пров. Комбайновий,11А  
(фактична адреса) </t>
  </si>
  <si>
    <t xml:space="preserve">БОНДАР 
Валентина Олександрівна 
(0552)45-46-17,              
050-277-48-36  </t>
  </si>
  <si>
    <t>Громадська організація "Херсонська громадська організація інвалідів "За рівні можливості"</t>
  </si>
  <si>
    <t>22.04.2008 р. 
№14991020000009759
ЄДРПОУ 35869736</t>
  </si>
  <si>
    <t xml:space="preserve">73000, м. Херсон, вул.Чекістів,2              (юридична адреса)                               73000,м. Херсон, пров. Комбайновий,11А 
(фактична адреса) </t>
  </si>
  <si>
    <t>БОНДАР 
Валентина Олександрівна 
(0552)45-46-17,              
050-277-48-36</t>
  </si>
  <si>
    <t>Громадська організація "Спілка працездатних осіб з інвалідністю Херсонської області"</t>
  </si>
  <si>
    <t>22.11.2019 р. 
№14881020000001597
ЄДРПОУ 43363703</t>
  </si>
  <si>
    <t xml:space="preserve"> 73000, м. Херсон, вул.Гмирьова, будинок 4                      </t>
  </si>
  <si>
    <t>ПЧЕЛІНЦЕВ 
Андрій Валентинович, 
050-4948980</t>
  </si>
  <si>
    <r>
      <t xml:space="preserve">ЗЕТВЕРДЖЕНО
Наказ Фонду соціального захисту осіб з інвалідністю
від </t>
    </r>
    <r>
      <rPr>
        <u/>
        <sz val="9"/>
        <color theme="1"/>
        <rFont val="Times New Roman"/>
        <family val="1"/>
        <charset val="204"/>
      </rPr>
      <t>17.06.2024</t>
    </r>
    <r>
      <rPr>
        <sz val="9"/>
        <color theme="1"/>
        <rFont val="Times New Roman"/>
        <family val="1"/>
        <charset val="204"/>
      </rPr>
      <t xml:space="preserve"> № </t>
    </r>
    <r>
      <rPr>
        <u/>
        <sz val="9"/>
        <color theme="1"/>
        <rFont val="Times New Roman"/>
        <family val="1"/>
        <charset val="204"/>
      </rPr>
      <t>72</t>
    </r>
  </si>
  <si>
    <t>Інформація Херсонського територіального відділення Фонду соціального захисту осіб з інвалідністю 
про діяльність громадського об'єднання осіб з інвалідністю (ГОІ) в регіоні станом на 01.01.2025 року</t>
  </si>
  <si>
    <t>73025, м. Херсон, вул. Гетьмана Сагайдачного,  18-А                                                    valentinanagornay@ukr.net</t>
  </si>
  <si>
    <t>ОСАДЧУК
Юрій Романович
095-0991102</t>
  </si>
  <si>
    <t>В.о. керівник Херсонського територіального відділення 
Фонду соціального захисту осіб з інвалідністю                                                                                                                                   Лілія ОСИПОВА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</si>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</sst>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4" workbookViewId="0">
      <selection activeCell="E8" sqref="E8"/>
    </sheetView>
  </sheetViews>
  <sheetFormatPr defaultRowHeight="15" x14ac:dyDescent="0.25"/>
  <cols>
    <col min="1" max="1" width="6.42578125" customWidth="1"/>
    <col min="2" max="2" width="27.5703125" customWidth="1"/>
    <col min="3" max="3" width="11.140625" customWidth="1"/>
    <col min="4" max="4" width="12.5703125" customWidth="1"/>
    <col min="5" max="5" width="13.42578125" customWidth="1"/>
    <col min="6" max="6" width="6.5703125" customWidth="1"/>
    <col min="7" max="7" width="12.5703125" customWidth="1"/>
    <col min="8" max="8" width="7.28515625" customWidth="1"/>
    <col min="9" max="9" width="7.140625" customWidth="1"/>
    <col min="10" max="10" width="12.5703125" customWidth="1"/>
    <col min="11" max="11" width="28.7109375" customWidth="1"/>
    <col min="12" max="12" width="21.42578125" customWidth="1"/>
  </cols>
  <sheetData>
    <row r="1" spans="1:19" ht="63" customHeight="1" x14ac:dyDescent="0.25">
      <c r="I1" s="3"/>
      <c r="J1" s="3"/>
      <c r="K1" s="3"/>
      <c r="L1" s="5" t="s">
        <v>43</v>
      </c>
      <c r="M1" s="1"/>
      <c r="N1" s="1"/>
      <c r="O1" s="1"/>
      <c r="P1" s="1"/>
      <c r="Q1" s="1"/>
      <c r="R1" s="1"/>
      <c r="S1" s="1"/>
    </row>
    <row r="2" spans="1:19" ht="12.75" customHeight="1" x14ac:dyDescent="0.25">
      <c r="I2" s="24"/>
      <c r="J2" s="24"/>
      <c r="K2" s="24"/>
      <c r="L2" s="24"/>
      <c r="M2" s="1"/>
      <c r="N2" s="1"/>
      <c r="O2" s="1"/>
      <c r="P2" s="1"/>
      <c r="Q2" s="1"/>
      <c r="R2" s="1"/>
      <c r="S2" s="1"/>
    </row>
    <row r="3" spans="1:19" ht="44.25" customHeight="1" x14ac:dyDescent="0.25">
      <c r="A3" s="25" t="s">
        <v>44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9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" t="s">
        <v>8</v>
      </c>
    </row>
    <row r="5" spans="1:19" ht="30" customHeight="1" x14ac:dyDescent="0.25">
      <c r="A5" s="26" t="s">
        <v>5</v>
      </c>
      <c r="B5" s="26" t="s">
        <v>13</v>
      </c>
      <c r="C5" s="26" t="s">
        <v>10</v>
      </c>
      <c r="D5" s="28" t="s">
        <v>14</v>
      </c>
      <c r="E5" s="26" t="s">
        <v>7</v>
      </c>
      <c r="F5" s="31" t="s">
        <v>15</v>
      </c>
      <c r="G5" s="32"/>
      <c r="H5" s="32"/>
      <c r="I5" s="32"/>
      <c r="J5" s="33"/>
      <c r="K5" s="26" t="s">
        <v>11</v>
      </c>
      <c r="L5" s="26" t="s">
        <v>12</v>
      </c>
    </row>
    <row r="6" spans="1:19" ht="27.75" customHeight="1" x14ac:dyDescent="0.25">
      <c r="A6" s="27"/>
      <c r="B6" s="26"/>
      <c r="C6" s="27"/>
      <c r="D6" s="29"/>
      <c r="E6" s="27"/>
      <c r="F6" s="34" t="s">
        <v>2</v>
      </c>
      <c r="G6" s="26" t="s">
        <v>3</v>
      </c>
      <c r="H6" s="31" t="s">
        <v>4</v>
      </c>
      <c r="I6" s="35"/>
      <c r="J6" s="33"/>
      <c r="K6" s="26"/>
      <c r="L6" s="26"/>
    </row>
    <row r="7" spans="1:19" ht="53.25" customHeight="1" x14ac:dyDescent="0.25">
      <c r="A7" s="27"/>
      <c r="B7" s="26"/>
      <c r="C7" s="27"/>
      <c r="D7" s="30"/>
      <c r="E7" s="27"/>
      <c r="F7" s="30"/>
      <c r="G7" s="26"/>
      <c r="H7" s="7" t="s">
        <v>0</v>
      </c>
      <c r="I7" s="7" t="s">
        <v>1</v>
      </c>
      <c r="J7" s="6" t="s">
        <v>6</v>
      </c>
      <c r="K7" s="26"/>
      <c r="L7" s="26"/>
    </row>
    <row r="8" spans="1:19" ht="60" x14ac:dyDescent="0.25">
      <c r="A8" s="9">
        <v>1</v>
      </c>
      <c r="B8" s="10" t="s">
        <v>16</v>
      </c>
      <c r="C8" s="11">
        <v>16684</v>
      </c>
      <c r="D8" s="8" t="s">
        <v>17</v>
      </c>
      <c r="E8" s="12" t="s">
        <v>48</v>
      </c>
      <c r="F8" s="13">
        <v>1043</v>
      </c>
      <c r="G8" s="13">
        <f>H8+I8</f>
        <v>1043</v>
      </c>
      <c r="H8" s="13">
        <v>502</v>
      </c>
      <c r="I8" s="13">
        <v>541</v>
      </c>
      <c r="J8" s="13">
        <v>0</v>
      </c>
      <c r="K8" s="14" t="s">
        <v>19</v>
      </c>
      <c r="L8" s="14" t="s">
        <v>20</v>
      </c>
    </row>
    <row r="9" spans="1:19" ht="60" x14ac:dyDescent="0.25">
      <c r="A9" s="9">
        <v>2</v>
      </c>
      <c r="B9" s="10" t="s">
        <v>21</v>
      </c>
      <c r="C9" s="11">
        <v>39373</v>
      </c>
      <c r="D9" s="8" t="s">
        <v>22</v>
      </c>
      <c r="E9" s="12" t="s">
        <v>18</v>
      </c>
      <c r="F9" s="13">
        <v>288</v>
      </c>
      <c r="G9" s="13">
        <f>H9+I9</f>
        <v>288</v>
      </c>
      <c r="H9" s="13">
        <v>173</v>
      </c>
      <c r="I9" s="13">
        <v>115</v>
      </c>
      <c r="J9" s="13">
        <v>0</v>
      </c>
      <c r="K9" s="15" t="s">
        <v>45</v>
      </c>
      <c r="L9" s="14" t="s">
        <v>46</v>
      </c>
    </row>
    <row r="10" spans="1:19" ht="60" x14ac:dyDescent="0.25">
      <c r="A10" s="9">
        <v>3</v>
      </c>
      <c r="B10" s="10" t="s">
        <v>23</v>
      </c>
      <c r="C10" s="11">
        <v>30917</v>
      </c>
      <c r="D10" s="8" t="s">
        <v>24</v>
      </c>
      <c r="E10" s="12" t="s">
        <v>18</v>
      </c>
      <c r="F10" s="13">
        <v>2000</v>
      </c>
      <c r="G10" s="13">
        <f t="shared" ref="G10:G14" si="0">H10+I10</f>
        <v>1980</v>
      </c>
      <c r="H10" s="13">
        <v>1177</v>
      </c>
      <c r="I10" s="13">
        <v>803</v>
      </c>
      <c r="J10" s="13">
        <v>0</v>
      </c>
      <c r="K10" s="15" t="s">
        <v>25</v>
      </c>
      <c r="L10" s="14" t="s">
        <v>26</v>
      </c>
    </row>
    <row r="11" spans="1:19" ht="60" x14ac:dyDescent="0.25">
      <c r="A11" s="9">
        <v>4</v>
      </c>
      <c r="B11" s="10" t="s">
        <v>27</v>
      </c>
      <c r="C11" s="11">
        <v>40337</v>
      </c>
      <c r="D11" s="8" t="s">
        <v>28</v>
      </c>
      <c r="E11" s="12" t="s">
        <v>18</v>
      </c>
      <c r="F11" s="13">
        <v>30</v>
      </c>
      <c r="G11" s="13">
        <f t="shared" si="0"/>
        <v>26</v>
      </c>
      <c r="H11" s="13">
        <v>12</v>
      </c>
      <c r="I11" s="13">
        <v>14</v>
      </c>
      <c r="J11" s="12">
        <v>0</v>
      </c>
      <c r="K11" s="15" t="s">
        <v>29</v>
      </c>
      <c r="L11" s="14" t="s">
        <v>30</v>
      </c>
    </row>
    <row r="12" spans="1:19" ht="90" x14ac:dyDescent="0.25">
      <c r="A12" s="9">
        <v>5</v>
      </c>
      <c r="B12" s="10" t="s">
        <v>31</v>
      </c>
      <c r="C12" s="11">
        <v>36819</v>
      </c>
      <c r="D12" s="8" t="s">
        <v>32</v>
      </c>
      <c r="E12" s="12" t="s">
        <v>18</v>
      </c>
      <c r="F12" s="13">
        <v>24</v>
      </c>
      <c r="G12" s="13">
        <f t="shared" si="0"/>
        <v>24</v>
      </c>
      <c r="H12" s="13">
        <v>10</v>
      </c>
      <c r="I12" s="13">
        <v>14</v>
      </c>
      <c r="J12" s="12">
        <v>0</v>
      </c>
      <c r="K12" s="15" t="s">
        <v>33</v>
      </c>
      <c r="L12" s="14" t="s">
        <v>34</v>
      </c>
    </row>
    <row r="13" spans="1:19" ht="90" x14ac:dyDescent="0.25">
      <c r="A13" s="9">
        <v>6</v>
      </c>
      <c r="B13" s="10" t="s">
        <v>35</v>
      </c>
      <c r="C13" s="11">
        <v>39560</v>
      </c>
      <c r="D13" s="8" t="s">
        <v>36</v>
      </c>
      <c r="E13" s="12" t="s">
        <v>18</v>
      </c>
      <c r="F13" s="13">
        <v>31</v>
      </c>
      <c r="G13" s="13">
        <f t="shared" si="0"/>
        <v>31</v>
      </c>
      <c r="H13" s="13">
        <v>18</v>
      </c>
      <c r="I13" s="13">
        <v>13</v>
      </c>
      <c r="J13" s="12">
        <v>0</v>
      </c>
      <c r="K13" s="15" t="s">
        <v>37</v>
      </c>
      <c r="L13" s="14" t="s">
        <v>38</v>
      </c>
    </row>
    <row r="14" spans="1:19" ht="60" x14ac:dyDescent="0.25">
      <c r="A14" s="9">
        <v>7</v>
      </c>
      <c r="B14" s="10" t="s">
        <v>39</v>
      </c>
      <c r="C14" s="11">
        <v>43791</v>
      </c>
      <c r="D14" s="8" t="s">
        <v>40</v>
      </c>
      <c r="E14" s="12" t="s">
        <v>18</v>
      </c>
      <c r="F14" s="13">
        <v>2</v>
      </c>
      <c r="G14" s="13">
        <f t="shared" si="0"/>
        <v>1</v>
      </c>
      <c r="H14" s="13">
        <v>0</v>
      </c>
      <c r="I14" s="13">
        <v>1</v>
      </c>
      <c r="J14" s="12">
        <v>0</v>
      </c>
      <c r="K14" s="15" t="s">
        <v>41</v>
      </c>
      <c r="L14" s="14" t="s">
        <v>42</v>
      </c>
    </row>
    <row r="15" spans="1:19" ht="19.5" customHeight="1" x14ac:dyDescent="0.25"/>
    <row r="16" spans="1:19" ht="46.5" customHeight="1" x14ac:dyDescent="0.25">
      <c r="A16" s="16" t="s">
        <v>47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8" spans="1:12" ht="15" customHeight="1" x14ac:dyDescent="0.25">
      <c r="A18" s="18" t="s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1:12" ht="68.25" customHeight="1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</sheetData>
  <mergeCells count="15">
    <mergeCell ref="A16:L16"/>
    <mergeCell ref="A18:L19"/>
    <mergeCell ref="I2:L2"/>
    <mergeCell ref="A3:L3"/>
    <mergeCell ref="A5:A7"/>
    <mergeCell ref="B5:B7"/>
    <mergeCell ref="C5:C7"/>
    <mergeCell ref="D5:D7"/>
    <mergeCell ref="E5:E7"/>
    <mergeCell ref="F5:J5"/>
    <mergeCell ref="K5:K7"/>
    <mergeCell ref="L5:L7"/>
    <mergeCell ref="F6:F7"/>
    <mergeCell ref="G6:G7"/>
    <mergeCell ref="H6:J6"/>
  </mergeCells>
  <pageMargins left="0.70866141732283472" right="0.11811023622047245" top="0.94488188976377963" bottom="0.9448818897637796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2025-02-20T07:44:23Z</dcterms:modified>
</cp:coreProperties>
</file>